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<sst xmlns="http://schemas.openxmlformats.org/spreadsheetml/2006/main" count="22" uniqueCount="21">
  <si>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КОМПЛЕКТ PERCo-KL05 на один электронный кабинет</t>
  </si>
  <si>
    <t>Модель</t>
  </si>
  <si>
    <t>Наименование</t>
  </si>
  <si>
    <t>Комплект поставки</t>
  </si>
  <si>
    <t>Количество</t>
  </si>
  <si>
    <t>Цена, рубли</t>
  </si>
  <si>
    <t>Сумма, рубли</t>
  </si>
  <si>
    <t>PERCo-CL05</t>
  </si>
  <si>
    <t>Универсальный контроллер замка/турникета под 2 выносных считывателя, интерфейс связи - Ethernet, интерфейс подключения внешних устройств - RS-485</t>
  </si>
  <si>
    <t>Контроллер, крепеж</t>
  </si>
  <si>
    <t>PERCo-SL01</t>
  </si>
  <si>
    <t>Локальное ПО</t>
  </si>
  <si>
    <t>CD</t>
  </si>
  <si>
    <t>бесплатно</t>
  </si>
  <si>
    <t>PERCo-LC72</t>
  </si>
  <si>
    <t>Врезной электромеханический замок, межцентровое растояние 72 мм</t>
  </si>
  <si>
    <t>Замок, запорная планка, крепеж</t>
  </si>
  <si>
    <t>EMM Card (EM-Marin)</t>
  </si>
  <si>
    <t>Бесконтактная карта доступа</t>
  </si>
  <si>
    <t>стандартная, с нанесенным на карту номером и кодом семейства</t>
  </si>
  <si>
    <t xml:space="preserve">                                                              ИТОГО, рубли   (включая НДС)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</si>
</sst>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3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1" fillId="0" borderId="8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13.375" style="0" customWidth="1"/>
    <col min="2" max="2" width="63.25390625" style="0" bestFit="1" customWidth="1"/>
    <col min="3" max="3" width="17.00390625" style="0" bestFit="1" customWidth="1"/>
    <col min="4" max="4" width="10.375" style="0" bestFit="1" customWidth="1"/>
    <col min="5" max="5" width="10.75390625" style="0" bestFit="1" customWidth="1"/>
    <col min="6" max="6" width="11.875" style="0" bestFit="1" customWidth="1"/>
  </cols>
  <sheetData>
    <row r="1" spans="1:6" ht="13.5" thickBot="1">
      <c r="A1" s="1" t="s">
        <v>0</v>
      </c>
      <c r="B1" s="2"/>
      <c r="C1" s="2"/>
      <c r="D1" s="2"/>
      <c r="E1" s="2"/>
      <c r="F1" s="3"/>
    </row>
    <row r="2" spans="1:6" ht="13.5" thickBo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spans="1:6" ht="22.5">
      <c r="A3" s="7" t="s">
        <v>7</v>
      </c>
      <c r="B3" s="8" t="s">
        <v>8</v>
      </c>
      <c r="C3" s="8" t="s">
        <v>9</v>
      </c>
      <c r="D3" s="9">
        <v>1</v>
      </c>
      <c r="E3" s="10">
        <v>5630</v>
      </c>
      <c r="F3" s="10">
        <f>D3*E3</f>
        <v>5630</v>
      </c>
    </row>
    <row r="4" spans="1:6" ht="22.5">
      <c r="A4" s="7" t="s">
        <v>10</v>
      </c>
      <c r="B4" s="8" t="s">
        <v>11</v>
      </c>
      <c r="C4" s="8" t="s">
        <v>12</v>
      </c>
      <c r="D4" s="9">
        <v>1</v>
      </c>
      <c r="E4" s="11" t="s">
        <v>13</v>
      </c>
      <c r="F4" s="11" t="s">
        <v>13</v>
      </c>
    </row>
    <row r="5" spans="1:6" ht="22.5">
      <c r="A5" s="7" t="s">
        <v>14</v>
      </c>
      <c r="B5" s="8" t="s">
        <v>15</v>
      </c>
      <c r="C5" s="8" t="s">
        <v>16</v>
      </c>
      <c r="D5" s="9">
        <v>1</v>
      </c>
      <c r="E5" s="12">
        <v>3970</v>
      </c>
      <c r="F5" s="10">
        <f>D5*E5</f>
        <v>3970</v>
      </c>
    </row>
    <row r="6" spans="1:6" ht="45">
      <c r="A6" s="7" t="s">
        <v>17</v>
      </c>
      <c r="B6" s="8" t="s">
        <v>18</v>
      </c>
      <c r="C6" s="8" t="s">
        <v>19</v>
      </c>
      <c r="D6" s="9">
        <v>5</v>
      </c>
      <c r="E6" s="12">
        <v>19</v>
      </c>
      <c r="F6" s="10">
        <f>D6*E6</f>
        <v>95</v>
      </c>
    </row>
    <row r="7" spans="1:6" ht="12.75">
      <c r="A7" s="13" t="s">
        <v>20</v>
      </c>
      <c r="B7" s="14"/>
      <c r="C7" s="14"/>
      <c r="D7" s="14"/>
      <c r="E7" s="15"/>
      <c r="F7" s="16">
        <f>SUM(F3:F6)</f>
        <v>9695</v>
      </c>
    </row>
  </sheetData>
  <mergeCells count="2">
    <mergeCell ref="A1:F1"/>
    <mergeCell ref="A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Радик</cp:lastModifiedBy>
  <dcterms:created xsi:type="dcterms:W3CDTF">2012-04-22T09:28:54Z</dcterms:created>
  <dcterms:modified xsi:type="dcterms:W3CDTF">2012-04-22T09:30:12Z</dcterms:modified>
  <cp:category/>
  <cp:version/>
  <cp:contentType/>
  <cp:contentStatus/>
</cp:coreProperties>
</file>